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ODH 15_09\"/>
    </mc:Choice>
  </mc:AlternateContent>
  <bookViews>
    <workbookView xWindow="0" yWindow="0" windowWidth="28800" windowHeight="12180"/>
  </bookViews>
  <sheets>
    <sheet name="ODHAD ÚRODY OVOCIA_15_09_2023" sheetId="1" r:id="rId1"/>
  </sheets>
  <definedNames>
    <definedName name="_xlnm.Print_Titles" localSheetId="0">'ODHAD ÚRODY OVOCIA_15_09_2023'!$1:$2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<sst xmlns="http://schemas.openxmlformats.org/spreadsheetml/2006/main" count="55" uniqueCount="42">
  <si>
    <t>Odh (MPRV SR) 1 - 03</t>
  </si>
  <si>
    <t>ODHAD ÚRODY OVOCIA k 15.9.2023</t>
  </si>
  <si>
    <t>Sumár za SR Spolu</t>
  </si>
  <si>
    <t>SR Spolu</t>
  </si>
  <si>
    <t>Moduly 101 a 102</t>
  </si>
  <si>
    <t>101. Odhad úrody jabĺk</t>
  </si>
  <si>
    <t>I. r.</t>
  </si>
  <si>
    <t>Vysadená plocha 
(v ha)</t>
  </si>
  <si>
    <t>Celková úroda 
(v tonách)</t>
  </si>
  <si>
    <t>Priemerná úroda t/ha</t>
  </si>
  <si>
    <t>skupina Gala</t>
  </si>
  <si>
    <t>01</t>
  </si>
  <si>
    <t>skupina Pinova</t>
  </si>
  <si>
    <t>02</t>
  </si>
  <si>
    <t>skupina Jonagold/Jonagored</t>
  </si>
  <si>
    <t>03</t>
  </si>
  <si>
    <t>skupina Idared</t>
  </si>
  <si>
    <t>04</t>
  </si>
  <si>
    <t>skupina Golden Delicious</t>
  </si>
  <si>
    <t>05</t>
  </si>
  <si>
    <t>skupina Braeburn</t>
  </si>
  <si>
    <t>06</t>
  </si>
  <si>
    <t>skupina Fuji</t>
  </si>
  <si>
    <t>07</t>
  </si>
  <si>
    <t>skupina Cripps Pink</t>
  </si>
  <si>
    <t>08</t>
  </si>
  <si>
    <t>skupina Topaz</t>
  </si>
  <si>
    <t>09</t>
  </si>
  <si>
    <t>skupina rezistentných odrôd</t>
  </si>
  <si>
    <t>10</t>
  </si>
  <si>
    <t xml:space="preserve">Ostatné odrody </t>
  </si>
  <si>
    <t>11</t>
  </si>
  <si>
    <t>Jablká spolu r. (1 až 11)</t>
  </si>
  <si>
    <t>12</t>
  </si>
  <si>
    <t>102. Odhad úrody hrušiek</t>
  </si>
  <si>
    <t>Clappova</t>
  </si>
  <si>
    <t>Dicolor</t>
  </si>
  <si>
    <t>Konferencia</t>
  </si>
  <si>
    <t>Lucasova</t>
  </si>
  <si>
    <t>Celina</t>
  </si>
  <si>
    <t>Williamsova</t>
  </si>
  <si>
    <t>Hrušky spolu r. (1 až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</si>
</sst>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B]#,##0.0000"/>
    <numFmt numFmtId="165" formatCode="0.0000"/>
  </numFmts>
  <fonts count="3" x14ac:knownFonts="1">
    <font>
      <sz val="10"/>
      <name val="Arial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14">
    <xf numFmtId="0" fontId="0" fillId="0" borderId="0" xfId="0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9"/>
  <sheetViews>
    <sheetView showGridLines="0" tabSelected="1" workbookViewId="0">
      <selection activeCell="E31" sqref="E31"/>
    </sheetView>
  </sheetViews>
  <sheetFormatPr defaultRowHeight="15" x14ac:dyDescent="0.25"/>
  <cols>
    <col min="1" max="1" width="34.7109375" style="3" customWidth="1"/>
    <col min="2" max="2" width="6.85546875" style="12" customWidth="1"/>
    <col min="3" max="4" width="23.28515625" style="13" customWidth="1"/>
    <col min="5" max="5" width="20.42578125" style="3" customWidth="1"/>
    <col min="6" max="16384" width="9.140625" style="3"/>
  </cols>
  <sheetData>
    <row r="1" spans="1:5" ht="27.75" customHeight="1" x14ac:dyDescent="0.25">
      <c r="A1" s="1" t="s">
        <v>0</v>
      </c>
      <c r="B1" s="2" t="s">
        <v>1</v>
      </c>
      <c r="C1" s="2"/>
      <c r="D1" s="2"/>
      <c r="E1" s="2"/>
    </row>
    <row r="2" spans="1:5" ht="31.5" customHeight="1" x14ac:dyDescent="0.25">
      <c r="A2" s="2" t="s">
        <v>2</v>
      </c>
      <c r="B2" s="2"/>
      <c r="C2" s="2"/>
      <c r="D2" s="2"/>
      <c r="E2" s="2"/>
    </row>
    <row r="3" spans="1:5" x14ac:dyDescent="0.25">
      <c r="A3" s="4"/>
      <c r="B3" s="5"/>
      <c r="C3" s="1"/>
      <c r="D3" s="1"/>
    </row>
    <row r="4" spans="1:5" x14ac:dyDescent="0.25">
      <c r="A4" s="6" t="s">
        <v>3</v>
      </c>
      <c r="B4" s="5"/>
      <c r="C4" s="1"/>
      <c r="D4" s="3"/>
      <c r="E4" s="7" t="s">
        <v>4</v>
      </c>
    </row>
    <row r="5" spans="1:5" ht="30" x14ac:dyDescent="0.25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</row>
    <row r="6" spans="1:5" x14ac:dyDescent="0.25">
      <c r="A6" s="9" t="s">
        <v>10</v>
      </c>
      <c r="B6" s="8" t="s">
        <v>11</v>
      </c>
      <c r="C6" s="10">
        <v>242.93369999999999</v>
      </c>
      <c r="D6" s="10">
        <v>8307.2530000000006</v>
      </c>
      <c r="E6" s="11">
        <f>D6/C6</f>
        <v>34.195556236125334</v>
      </c>
    </row>
    <row r="7" spans="1:5" x14ac:dyDescent="0.25">
      <c r="A7" s="9" t="s">
        <v>12</v>
      </c>
      <c r="B7" s="8" t="s">
        <v>13</v>
      </c>
      <c r="C7" s="10">
        <v>108.00539999999999</v>
      </c>
      <c r="D7" s="10">
        <v>3975.0410000000002</v>
      </c>
      <c r="E7" s="11">
        <f t="shared" ref="E7:E17" si="0">D7/C7</f>
        <v>36.804094980436169</v>
      </c>
    </row>
    <row r="8" spans="1:5" x14ac:dyDescent="0.25">
      <c r="A8" s="9" t="s">
        <v>14</v>
      </c>
      <c r="B8" s="8" t="s">
        <v>15</v>
      </c>
      <c r="C8" s="10">
        <v>109.125</v>
      </c>
      <c r="D8" s="10">
        <v>1465.181</v>
      </c>
      <c r="E8" s="11">
        <f t="shared" si="0"/>
        <v>13.426630011454755</v>
      </c>
    </row>
    <row r="9" spans="1:5" x14ac:dyDescent="0.25">
      <c r="A9" s="9" t="s">
        <v>16</v>
      </c>
      <c r="B9" s="8" t="s">
        <v>17</v>
      </c>
      <c r="C9" s="10">
        <v>105.9796</v>
      </c>
      <c r="D9" s="10">
        <v>878.16499999999996</v>
      </c>
      <c r="E9" s="11">
        <f t="shared" si="0"/>
        <v>8.2861701685984848</v>
      </c>
    </row>
    <row r="10" spans="1:5" x14ac:dyDescent="0.25">
      <c r="A10" s="9" t="s">
        <v>18</v>
      </c>
      <c r="B10" s="8" t="s">
        <v>19</v>
      </c>
      <c r="C10" s="10">
        <v>271.3186</v>
      </c>
      <c r="D10" s="10">
        <v>6585.1570000000002</v>
      </c>
      <c r="E10" s="11">
        <f t="shared" si="0"/>
        <v>24.27093829910666</v>
      </c>
    </row>
    <row r="11" spans="1:5" x14ac:dyDescent="0.25">
      <c r="A11" s="9" t="s">
        <v>20</v>
      </c>
      <c r="B11" s="8" t="s">
        <v>21</v>
      </c>
      <c r="C11" s="10">
        <v>33.275799999999997</v>
      </c>
      <c r="D11" s="10">
        <v>580.86300000000006</v>
      </c>
      <c r="E11" s="11">
        <f t="shared" si="0"/>
        <v>17.456019088947528</v>
      </c>
    </row>
    <row r="12" spans="1:5" x14ac:dyDescent="0.25">
      <c r="A12" s="9" t="s">
        <v>22</v>
      </c>
      <c r="B12" s="8" t="s">
        <v>23</v>
      </c>
      <c r="C12" s="10">
        <v>97.400599999999997</v>
      </c>
      <c r="D12" s="10">
        <v>1455.893</v>
      </c>
      <c r="E12" s="11">
        <f t="shared" si="0"/>
        <v>14.947474656213618</v>
      </c>
    </row>
    <row r="13" spans="1:5" x14ac:dyDescent="0.25">
      <c r="A13" s="9" t="s">
        <v>24</v>
      </c>
      <c r="B13" s="8" t="s">
        <v>25</v>
      </c>
      <c r="C13" s="10">
        <v>1.6706000000000001</v>
      </c>
      <c r="D13" s="10">
        <v>40</v>
      </c>
      <c r="E13" s="11">
        <f t="shared" si="0"/>
        <v>23.943493355680591</v>
      </c>
    </row>
    <row r="14" spans="1:5" x14ac:dyDescent="0.25">
      <c r="A14" s="9" t="s">
        <v>26</v>
      </c>
      <c r="B14" s="8" t="s">
        <v>27</v>
      </c>
      <c r="C14" s="10">
        <v>58.451900000000002</v>
      </c>
      <c r="D14" s="10">
        <v>390.3</v>
      </c>
      <c r="E14" s="11">
        <f t="shared" si="0"/>
        <v>6.6772850839750291</v>
      </c>
    </row>
    <row r="15" spans="1:5" x14ac:dyDescent="0.25">
      <c r="A15" s="9" t="s">
        <v>28</v>
      </c>
      <c r="B15" s="8" t="s">
        <v>29</v>
      </c>
      <c r="C15" s="10">
        <v>126.32729999999999</v>
      </c>
      <c r="D15" s="10">
        <v>1747.5229999999999</v>
      </c>
      <c r="E15" s="11">
        <f t="shared" si="0"/>
        <v>13.833296524187567</v>
      </c>
    </row>
    <row r="16" spans="1:5" x14ac:dyDescent="0.25">
      <c r="A16" s="9" t="s">
        <v>30</v>
      </c>
      <c r="B16" s="8" t="s">
        <v>31</v>
      </c>
      <c r="C16" s="10">
        <v>367.59190000000001</v>
      </c>
      <c r="D16" s="10">
        <v>1445.1775</v>
      </c>
      <c r="E16" s="11">
        <f t="shared" si="0"/>
        <v>3.9314726467041301</v>
      </c>
    </row>
    <row r="17" spans="1:5" x14ac:dyDescent="0.25">
      <c r="A17" s="9" t="s">
        <v>32</v>
      </c>
      <c r="B17" s="8" t="s">
        <v>33</v>
      </c>
      <c r="C17" s="10">
        <v>1522.0804000000001</v>
      </c>
      <c r="D17" s="10">
        <v>26870.553500000002</v>
      </c>
      <c r="E17" s="11">
        <f t="shared" si="0"/>
        <v>17.653833200926837</v>
      </c>
    </row>
    <row r="18" spans="1:5" x14ac:dyDescent="0.25">
      <c r="A18" s="4"/>
      <c r="B18" s="5"/>
      <c r="C18" s="1"/>
      <c r="D18" s="1"/>
    </row>
    <row r="19" spans="1:5" ht="30" x14ac:dyDescent="0.25">
      <c r="A19" s="8" t="s">
        <v>34</v>
      </c>
      <c r="B19" s="8" t="s">
        <v>6</v>
      </c>
      <c r="C19" s="8" t="s">
        <v>7</v>
      </c>
      <c r="D19" s="8" t="s">
        <v>8</v>
      </c>
      <c r="E19" s="8" t="s">
        <v>9</v>
      </c>
    </row>
    <row r="20" spans="1:5" x14ac:dyDescent="0.25">
      <c r="A20" s="9" t="s">
        <v>35</v>
      </c>
      <c r="B20" s="8" t="s">
        <v>11</v>
      </c>
      <c r="C20" s="10">
        <v>5.9059999999999997</v>
      </c>
      <c r="D20" s="10">
        <v>14.787000000000001</v>
      </c>
      <c r="E20" s="11">
        <f>D20/C20</f>
        <v>2.5037250253979009</v>
      </c>
    </row>
    <row r="21" spans="1:5" x14ac:dyDescent="0.25">
      <c r="A21" s="9" t="s">
        <v>36</v>
      </c>
      <c r="B21" s="8" t="s">
        <v>13</v>
      </c>
      <c r="C21" s="10">
        <v>1.835</v>
      </c>
      <c r="D21" s="10">
        <v>18.954000000000001</v>
      </c>
      <c r="E21" s="11">
        <f t="shared" ref="E21:E27" si="1">D21/C21</f>
        <v>10.3291553133515</v>
      </c>
    </row>
    <row r="22" spans="1:5" x14ac:dyDescent="0.25">
      <c r="A22" s="9" t="s">
        <v>37</v>
      </c>
      <c r="B22" s="8" t="s">
        <v>15</v>
      </c>
      <c r="C22" s="10">
        <v>15.824</v>
      </c>
      <c r="D22" s="10">
        <v>61.991999999999997</v>
      </c>
      <c r="E22" s="11">
        <f t="shared" si="1"/>
        <v>3.9175935288169867</v>
      </c>
    </row>
    <row r="23" spans="1:5" x14ac:dyDescent="0.25">
      <c r="A23" s="9" t="s">
        <v>38</v>
      </c>
      <c r="B23" s="8" t="s">
        <v>17</v>
      </c>
      <c r="C23" s="10">
        <v>6.7519999999999998</v>
      </c>
      <c r="D23" s="10">
        <v>226.19200000000001</v>
      </c>
      <c r="E23" s="11">
        <f t="shared" si="1"/>
        <v>33.5</v>
      </c>
    </row>
    <row r="24" spans="1:5" x14ac:dyDescent="0.25">
      <c r="A24" s="9" t="s">
        <v>39</v>
      </c>
      <c r="B24" s="8" t="s">
        <v>19</v>
      </c>
      <c r="C24" s="10">
        <v>11.21</v>
      </c>
      <c r="D24" s="10">
        <v>339.90499999999997</v>
      </c>
      <c r="E24" s="11">
        <f t="shared" si="1"/>
        <v>30.321587867975019</v>
      </c>
    </row>
    <row r="25" spans="1:5" x14ac:dyDescent="0.25">
      <c r="A25" s="9" t="s">
        <v>40</v>
      </c>
      <c r="B25" s="8" t="s">
        <v>21</v>
      </c>
      <c r="C25" s="10">
        <v>24.200199999999999</v>
      </c>
      <c r="D25" s="10">
        <v>136.09800000000001</v>
      </c>
      <c r="E25" s="11">
        <f t="shared" si="1"/>
        <v>5.6238378195221532</v>
      </c>
    </row>
    <row r="26" spans="1:5" x14ac:dyDescent="0.25">
      <c r="A26" s="9" t="s">
        <v>30</v>
      </c>
      <c r="B26" s="8" t="s">
        <v>23</v>
      </c>
      <c r="C26" s="10">
        <v>26.474699999999999</v>
      </c>
      <c r="D26" s="10">
        <v>87.337000000000003</v>
      </c>
      <c r="E26" s="11">
        <f t="shared" si="1"/>
        <v>3.2988853509199352</v>
      </c>
    </row>
    <row r="27" spans="1:5" x14ac:dyDescent="0.25">
      <c r="A27" s="9" t="s">
        <v>41</v>
      </c>
      <c r="B27" s="8" t="s">
        <v>25</v>
      </c>
      <c r="C27" s="10">
        <v>92.201899999999995</v>
      </c>
      <c r="D27" s="10">
        <v>885.26499999999999</v>
      </c>
      <c r="E27" s="11">
        <f t="shared" si="1"/>
        <v>9.6013748089789903</v>
      </c>
    </row>
    <row r="28" spans="1:5" x14ac:dyDescent="0.25">
      <c r="A28" s="4"/>
      <c r="B28" s="5"/>
      <c r="C28" s="1"/>
      <c r="D28" s="1"/>
    </row>
    <row r="29" spans="1:5" x14ac:dyDescent="0.25">
      <c r="A29" s="4"/>
      <c r="B29" s="5"/>
      <c r="C29" s="1"/>
      <c r="D29" s="1"/>
    </row>
  </sheetData>
  <sheetProtection algorithmName="SHA-512" hashValue="aAMGtXzmWimTjynw0SvXmpLKzODrSPDzAw18nZcrkbBE9pRe7OeYPg7MkpPBfs2KNKgMzNwObA5a7uNz8h7wDA==" saltValue="ydCzalkt7Ijfhc7CSlHHiw==" spinCount="100000" sheet="1" objects="1" scenarios="1" selectLockedCells="1" selectUnlockedCells="1"/>
  <mergeCells count="2">
    <mergeCell ref="A2:E2"/>
    <mergeCell ref="B1:E1"/>
  </mergeCells>
  <pageMargins left="0.39370078740157483" right="0.39370078740157483" top="0.39370078740157483" bottom="0.59055118110236227" header="0.39370078740157483" footer="0.39370078740157483"/>
  <pageSetup paperSize="0" orientation="portrait" horizontalDpi="0" verticalDpi="0"/>
  <headerFooter alignWithMargins="0">
    <oddFooter xml:space="preserve">&amp;L&amp;"Arial"&amp;8 11. 10. 2023 13:38:08 &amp;C&amp;"Arial"&amp;8 Strana: &amp;P / &amp;N 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ODHAD ÚRODY OVOCIA_15_09_2023</vt:lpstr>
      <vt:lpstr>'ODHAD ÚRODY OVOCIA_15_09_2023'!Názvy_tlače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2023-10-17T06:10:42Z</dcterms:created>
  <dcterms:modified xsi:type="dcterms:W3CDTF">2023-10-17T06:13:30Z</dcterms:modified>
</cp:coreProperties>
</file>