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heckCompatibility="1" defaultThemeVersion="164011"/>
  <mc:AlternateContent xmlns:mc="http://schemas.openxmlformats.org/markup-compatibility/2006">
    <mc:Choice Requires="x15">
      <x15ac:absPath xmlns:x15ac="http://schemas.microsoft.com/office/spreadsheetml/2010/11/ac" url="\\192.168.11.3\share2\WEB\WEB STRÁNKA ÚKSÚP - OVVOS 2024\ŠTATISTICKÉ PREHĽADY\"/>
    </mc:Choice>
  </mc:AlternateContent>
  <bookViews>
    <workbookView xWindow="0" yWindow="0" windowWidth="28800" windowHeight="12180"/>
  </bookViews>
  <sheets>
    <sheet name="SR SPOLU_PO 2023" sheetId="1" r:id="rId1"/>
  </sheets>
  <definedNames>
    <definedName name="_xlnm.Print_Titles" localSheetId="0">'SR SPOLU_PO 2023'!$1:$2</definedName>
  </definedNames>
  <calcPr calcId="162913"/>
</workbook>
</file>

<file path=xl/calcChain.xml><?xml version="1.0" encoding="utf-8"?>
<calcChain xmlns="http://schemas.openxmlformats.org/spreadsheetml/2006/main">
  <c r="E22" i="1" l="1"/>
</calcChain>
</file>

<file path=xl/sharedStrings.xml><?xml version="1.0" encoding="utf-8"?>
<sst xmlns="http://schemas.openxmlformats.org/spreadsheetml/2006/main" count="144" uniqueCount="90">
  <si>
    <t>Odh (MPRV SR) 1 - 03</t>
  </si>
  <si>
    <t>Sumár za SR Spolu</t>
  </si>
  <si>
    <t>SR Spolu</t>
  </si>
  <si>
    <t>201. Produkcia ovocia</t>
  </si>
  <si>
    <t>I. r.</t>
  </si>
  <si>
    <t>Počet rodiacich jedincov (ovocných stromov, kríkov a sadeníc (v ks)</t>
  </si>
  <si>
    <t xml:space="preserve">Úroda v ovocných sadoch (v t)   </t>
  </si>
  <si>
    <t xml:space="preserve">Vysadená plocha rodiacich ovocných sadov a plantáží (v ha) </t>
  </si>
  <si>
    <t>Jabloň domáca</t>
  </si>
  <si>
    <t>01</t>
  </si>
  <si>
    <t>Hruška obyčajná</t>
  </si>
  <si>
    <t>02</t>
  </si>
  <si>
    <t>Broskyňa obyčajná</t>
  </si>
  <si>
    <t>03</t>
  </si>
  <si>
    <t>Marhuľa obyčajná</t>
  </si>
  <si>
    <t>04</t>
  </si>
  <si>
    <t>Slivka domáca</t>
  </si>
  <si>
    <t>05</t>
  </si>
  <si>
    <t>Čerešňa vtáčia</t>
  </si>
  <si>
    <t>06</t>
  </si>
  <si>
    <t>Baza čierna</t>
  </si>
  <si>
    <t>07</t>
  </si>
  <si>
    <t>Jarabina čierna (Arónia čiernoplodá)</t>
  </si>
  <si>
    <t>08</t>
  </si>
  <si>
    <t>Ríbezľa červená</t>
  </si>
  <si>
    <t>09</t>
  </si>
  <si>
    <t>Ríbezľa čierna</t>
  </si>
  <si>
    <t>10</t>
  </si>
  <si>
    <t>Jahoda</t>
  </si>
  <si>
    <t>11</t>
  </si>
  <si>
    <t>Orech kráľovský (vlašský)</t>
  </si>
  <si>
    <t>12</t>
  </si>
  <si>
    <t>Brusnica chocholíkatá - čučoriedka</t>
  </si>
  <si>
    <t>13</t>
  </si>
  <si>
    <t>Rakytník rešetliakový</t>
  </si>
  <si>
    <t>14</t>
  </si>
  <si>
    <t xml:space="preserve">Malina </t>
  </si>
  <si>
    <t>15</t>
  </si>
  <si>
    <t>Ostatné neuvedené ovocie</t>
  </si>
  <si>
    <t>16</t>
  </si>
  <si>
    <t>Kontrolný súčet (r. 1 až 16)</t>
  </si>
  <si>
    <t>99</t>
  </si>
  <si>
    <t>202. Úrody jabĺk</t>
  </si>
  <si>
    <t>Vysadená plocha 
(v ha)</t>
  </si>
  <si>
    <t>Celková úroda 
(v tonách)</t>
  </si>
  <si>
    <t>skupina Gala</t>
  </si>
  <si>
    <t>skupina Pinova</t>
  </si>
  <si>
    <t>skupina Jonagold/Jonagored</t>
  </si>
  <si>
    <t>skupina Idared</t>
  </si>
  <si>
    <t>skupina Golden Delicious</t>
  </si>
  <si>
    <t>skupina Braeburn</t>
  </si>
  <si>
    <t>skupina Fuji</t>
  </si>
  <si>
    <t>skupina Cripps Pink</t>
  </si>
  <si>
    <t>skupina Topaz</t>
  </si>
  <si>
    <t>skupina rezistentných odrôd</t>
  </si>
  <si>
    <t>Ostatné (letné a jesenné)</t>
  </si>
  <si>
    <t>Jablká spolu r. (1 až 11)</t>
  </si>
  <si>
    <t>203. Úrody hrušiek</t>
  </si>
  <si>
    <t>Clappova</t>
  </si>
  <si>
    <t>Dicolor</t>
  </si>
  <si>
    <t>Konferencia</t>
  </si>
  <si>
    <t>Lucasova</t>
  </si>
  <si>
    <t>Celina</t>
  </si>
  <si>
    <t>Williamsova</t>
  </si>
  <si>
    <t xml:space="preserve">Ostatné odrody </t>
  </si>
  <si>
    <t>Hrušky spolu r. (1 až 7)</t>
  </si>
  <si>
    <t>204. Úrody broskýň</t>
  </si>
  <si>
    <t>Redhaven</t>
  </si>
  <si>
    <t>Cresthaven</t>
  </si>
  <si>
    <t>Fairhaven</t>
  </si>
  <si>
    <t>Sunhaven</t>
  </si>
  <si>
    <t>Suncrest</t>
  </si>
  <si>
    <t>Burbank July Elberta</t>
  </si>
  <si>
    <t>Dixired</t>
  </si>
  <si>
    <t>Flamingo</t>
  </si>
  <si>
    <t>skupina Royal</t>
  </si>
  <si>
    <t>skupina nektarinky</t>
  </si>
  <si>
    <t>Broskyne spolu r. (1 až 11)</t>
  </si>
  <si>
    <t>205. Úrody marhúľ</t>
  </si>
  <si>
    <t>Goldrich</t>
  </si>
  <si>
    <t>Pinkcot</t>
  </si>
  <si>
    <t>Kioto</t>
  </si>
  <si>
    <t>Maďarská</t>
  </si>
  <si>
    <t>Veľkopavlovická</t>
  </si>
  <si>
    <t>Sylvercot</t>
  </si>
  <si>
    <t>Bhart - Orange Red</t>
  </si>
  <si>
    <t>skupina Bergeron</t>
  </si>
  <si>
    <t>Marhule spolu r. (1 až 9)</t>
  </si>
  <si>
    <t>Moduly 201 až 205</t>
  </si>
  <si>
    <t>PRODUKCIA OVOCIA k 31.12.2023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</si>
</sst>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[$-101041B]#,##0.00"/>
    <numFmt numFmtId="165" formatCode="[$-101041B]#,##0.000"/>
    <numFmt numFmtId="166" formatCode="[$-101041B]#,##0.0000"/>
  </numFmts>
  <fonts count="5" x14ac:knownFonts="1">
    <font>
      <sz val="10"/>
      <name val="Arial"/>
      <charset val="238"/>
    </font>
    <font>
      <sz val="1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wrapText="1"/>
    </xf>
    <xf numFmtId="0" fontId="4" fillId="0" borderId="0">
      <alignment wrapText="1"/>
    </xf>
  </cellStyleXfs>
  <cellXfs count="15">
    <xf numFmtId="0" fontId="0" fillId="0" borderId="0" xfId="0">
      <alignment wrapText="1"/>
    </xf>
    <xf numFmtId="0" fontId="1" fillId="0" borderId="0" xfId="0" applyFont="1">
      <alignment wrapText="1"/>
    </xf>
    <xf numFmtId="0" fontId="2" fillId="0" borderId="0" xfId="0" applyFont="1" applyFill="1" applyBorder="1" applyAlignment="1">
      <alignment vertical="top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top" wrapText="1"/>
    </xf>
    <xf numFmtId="164" fontId="2" fillId="0" borderId="1" xfId="0" applyNumberFormat="1" applyFont="1" applyFill="1" applyBorder="1" applyAlignment="1">
      <alignment horizontal="center" vertical="center" wrapText="1"/>
    </xf>
    <xf numFmtId="165" fontId="2" fillId="0" borderId="1" xfId="0" applyNumberFormat="1" applyFont="1" applyFill="1" applyBorder="1" applyAlignment="1">
      <alignment horizontal="center" vertical="center" wrapText="1"/>
    </xf>
    <xf numFmtId="166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</cellXfs>
  <cellStyles count="2">
    <cellStyle name="Normálna" xfId="0" builtinId="0"/>
    <cellStyle name="Normálna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E78"/>
  <sheetViews>
    <sheetView showGridLines="0" tabSelected="1" workbookViewId="0">
      <selection activeCell="F27" sqref="F27"/>
    </sheetView>
  </sheetViews>
  <sheetFormatPr defaultRowHeight="15" x14ac:dyDescent="0.25"/>
  <cols>
    <col min="1" max="1" width="36.140625" style="1" customWidth="1"/>
    <col min="2" max="2" width="13.85546875" style="3" customWidth="1"/>
    <col min="3" max="5" width="23" style="3" customWidth="1"/>
    <col min="6" max="16384" width="9.140625" style="1"/>
  </cols>
  <sheetData>
    <row r="1" spans="1:5" s="3" customFormat="1" ht="26.25" customHeight="1" x14ac:dyDescent="0.2">
      <c r="A1" s="12" t="s">
        <v>0</v>
      </c>
      <c r="B1" s="14" t="s">
        <v>89</v>
      </c>
      <c r="C1" s="14"/>
      <c r="D1" s="14"/>
      <c r="E1" s="14"/>
    </row>
    <row r="2" spans="1:5" ht="33.75" customHeight="1" x14ac:dyDescent="0.25">
      <c r="A2" s="14" t="s">
        <v>1</v>
      </c>
      <c r="B2" s="14"/>
      <c r="C2" s="14"/>
      <c r="D2" s="14"/>
      <c r="E2" s="14"/>
    </row>
    <row r="3" spans="1:5" x14ac:dyDescent="0.25">
      <c r="A3" s="2"/>
      <c r="B3" s="5"/>
      <c r="C3" s="5"/>
      <c r="D3" s="5"/>
      <c r="E3" s="5"/>
    </row>
    <row r="4" spans="1:5" ht="21.2" customHeight="1" x14ac:dyDescent="0.25">
      <c r="A4" s="13" t="s">
        <v>2</v>
      </c>
      <c r="B4" s="5"/>
      <c r="C4" s="5"/>
      <c r="D4" s="5"/>
      <c r="E4" s="6" t="s">
        <v>88</v>
      </c>
    </row>
    <row r="5" spans="1:5" s="3" customFormat="1" ht="56.25" customHeight="1" x14ac:dyDescent="0.2">
      <c r="A5" s="7" t="s">
        <v>3</v>
      </c>
      <c r="B5" s="7" t="s">
        <v>4</v>
      </c>
      <c r="C5" s="7" t="s">
        <v>5</v>
      </c>
      <c r="D5" s="7" t="s">
        <v>6</v>
      </c>
      <c r="E5" s="7" t="s">
        <v>7</v>
      </c>
    </row>
    <row r="6" spans="1:5" x14ac:dyDescent="0.25">
      <c r="A6" s="8" t="s">
        <v>8</v>
      </c>
      <c r="B6" s="7" t="s">
        <v>9</v>
      </c>
      <c r="C6" s="9">
        <v>3799579</v>
      </c>
      <c r="D6" s="10">
        <v>26395.3573</v>
      </c>
      <c r="E6" s="11">
        <v>1539.7997</v>
      </c>
    </row>
    <row r="7" spans="1:5" x14ac:dyDescent="0.25">
      <c r="A7" s="8" t="s">
        <v>10</v>
      </c>
      <c r="B7" s="7" t="s">
        <v>11</v>
      </c>
      <c r="C7" s="9">
        <v>130904</v>
      </c>
      <c r="D7" s="10">
        <v>1017.8145</v>
      </c>
      <c r="E7" s="11">
        <v>109.9004</v>
      </c>
    </row>
    <row r="8" spans="1:5" x14ac:dyDescent="0.25">
      <c r="A8" s="8" t="s">
        <v>12</v>
      </c>
      <c r="B8" s="7" t="s">
        <v>13</v>
      </c>
      <c r="C8" s="9">
        <v>186362</v>
      </c>
      <c r="D8" s="10">
        <v>880.87599999999998</v>
      </c>
      <c r="E8" s="11">
        <v>263.55939999999998</v>
      </c>
    </row>
    <row r="9" spans="1:5" x14ac:dyDescent="0.25">
      <c r="A9" s="8" t="s">
        <v>14</v>
      </c>
      <c r="B9" s="7" t="s">
        <v>15</v>
      </c>
      <c r="C9" s="9">
        <v>115826</v>
      </c>
      <c r="D9" s="10">
        <v>268.58499999999998</v>
      </c>
      <c r="E9" s="11">
        <v>183.92859999999999</v>
      </c>
    </row>
    <row r="10" spans="1:5" x14ac:dyDescent="0.25">
      <c r="A10" s="8" t="s">
        <v>16</v>
      </c>
      <c r="B10" s="7" t="s">
        <v>17</v>
      </c>
      <c r="C10" s="9">
        <v>298967</v>
      </c>
      <c r="D10" s="10">
        <v>1185.1189999999999</v>
      </c>
      <c r="E10" s="11">
        <v>579.40700000000004</v>
      </c>
    </row>
    <row r="11" spans="1:5" x14ac:dyDescent="0.25">
      <c r="A11" s="8" t="s">
        <v>18</v>
      </c>
      <c r="B11" s="7" t="s">
        <v>19</v>
      </c>
      <c r="C11" s="9">
        <v>145684</v>
      </c>
      <c r="D11" s="10">
        <v>524.01620000000003</v>
      </c>
      <c r="E11" s="11">
        <v>167.24979999999999</v>
      </c>
    </row>
    <row r="12" spans="1:5" x14ac:dyDescent="0.25">
      <c r="A12" s="8" t="s">
        <v>20</v>
      </c>
      <c r="B12" s="7" t="s">
        <v>21</v>
      </c>
      <c r="C12" s="9">
        <v>19771</v>
      </c>
      <c r="D12" s="10">
        <v>26.895</v>
      </c>
      <c r="E12" s="11">
        <v>36.8598</v>
      </c>
    </row>
    <row r="13" spans="1:5" ht="15" customHeight="1" x14ac:dyDescent="0.25">
      <c r="A13" s="8" t="s">
        <v>22</v>
      </c>
      <c r="B13" s="7" t="s">
        <v>23</v>
      </c>
      <c r="C13" s="9">
        <v>258188</v>
      </c>
      <c r="D13" s="10">
        <v>233.47200000000001</v>
      </c>
      <c r="E13" s="11">
        <v>106.5829</v>
      </c>
    </row>
    <row r="14" spans="1:5" x14ac:dyDescent="0.25">
      <c r="A14" s="8" t="s">
        <v>24</v>
      </c>
      <c r="B14" s="7" t="s">
        <v>25</v>
      </c>
      <c r="C14" s="9">
        <v>70293</v>
      </c>
      <c r="D14" s="10">
        <v>39.402999999999999</v>
      </c>
      <c r="E14" s="11">
        <v>10.5669</v>
      </c>
    </row>
    <row r="15" spans="1:5" x14ac:dyDescent="0.25">
      <c r="A15" s="8" t="s">
        <v>26</v>
      </c>
      <c r="B15" s="7" t="s">
        <v>27</v>
      </c>
      <c r="C15" s="9">
        <v>159622</v>
      </c>
      <c r="D15" s="10">
        <v>23.474</v>
      </c>
      <c r="E15" s="11">
        <v>40.2288</v>
      </c>
    </row>
    <row r="16" spans="1:5" x14ac:dyDescent="0.25">
      <c r="A16" s="8" t="s">
        <v>28</v>
      </c>
      <c r="B16" s="7" t="s">
        <v>29</v>
      </c>
      <c r="C16" s="9">
        <v>6514394</v>
      </c>
      <c r="D16" s="10">
        <v>1540.5527999999999</v>
      </c>
      <c r="E16" s="11">
        <v>191.8691</v>
      </c>
    </row>
    <row r="17" spans="1:5" ht="15" customHeight="1" x14ac:dyDescent="0.25">
      <c r="A17" s="8" t="s">
        <v>30</v>
      </c>
      <c r="B17" s="7" t="s">
        <v>31</v>
      </c>
      <c r="C17" s="9">
        <v>197952</v>
      </c>
      <c r="D17" s="10">
        <v>182.7784</v>
      </c>
      <c r="E17" s="11">
        <v>1260.9204</v>
      </c>
    </row>
    <row r="18" spans="1:5" ht="15" customHeight="1" x14ac:dyDescent="0.25">
      <c r="A18" s="8" t="s">
        <v>32</v>
      </c>
      <c r="B18" s="7" t="s">
        <v>33</v>
      </c>
      <c r="C18" s="9">
        <v>286920</v>
      </c>
      <c r="D18" s="10">
        <v>191.14</v>
      </c>
      <c r="E18" s="11">
        <v>81.263199999999998</v>
      </c>
    </row>
    <row r="19" spans="1:5" ht="15" customHeight="1" x14ac:dyDescent="0.25">
      <c r="A19" s="8" t="s">
        <v>34</v>
      </c>
      <c r="B19" s="7" t="s">
        <v>35</v>
      </c>
      <c r="C19" s="9">
        <v>56688</v>
      </c>
      <c r="D19" s="10">
        <v>5.0850999999999997</v>
      </c>
      <c r="E19" s="11">
        <v>38.869900000000001</v>
      </c>
    </row>
    <row r="20" spans="1:5" x14ac:dyDescent="0.25">
      <c r="A20" s="8" t="s">
        <v>36</v>
      </c>
      <c r="B20" s="7" t="s">
        <v>37</v>
      </c>
      <c r="C20" s="9">
        <v>70977</v>
      </c>
      <c r="D20" s="10">
        <v>41</v>
      </c>
      <c r="E20" s="11">
        <v>10.244400000000001</v>
      </c>
    </row>
    <row r="21" spans="1:5" ht="15" customHeight="1" x14ac:dyDescent="0.25">
      <c r="A21" s="8" t="s">
        <v>38</v>
      </c>
      <c r="B21" s="7" t="s">
        <v>39</v>
      </c>
      <c r="C21" s="9">
        <v>94351</v>
      </c>
      <c r="D21" s="10">
        <v>179.08099999999999</v>
      </c>
      <c r="E21" s="11">
        <v>96.212599999999995</v>
      </c>
    </row>
    <row r="22" spans="1:5" ht="15" customHeight="1" x14ac:dyDescent="0.25">
      <c r="A22" s="8" t="s">
        <v>40</v>
      </c>
      <c r="B22" s="7" t="s">
        <v>41</v>
      </c>
      <c r="C22" s="9">
        <v>12406478</v>
      </c>
      <c r="D22" s="10">
        <v>32734.649300000001</v>
      </c>
      <c r="E22" s="11">
        <f>SUM(E6:E21)</f>
        <v>4717.4628999999995</v>
      </c>
    </row>
    <row r="23" spans="1:5" x14ac:dyDescent="0.25">
      <c r="A23" s="2"/>
      <c r="B23" s="4"/>
      <c r="C23" s="4"/>
      <c r="D23" s="4"/>
      <c r="E23" s="1"/>
    </row>
    <row r="24" spans="1:5" s="3" customFormat="1" ht="30" x14ac:dyDescent="0.2">
      <c r="A24" s="7" t="s">
        <v>42</v>
      </c>
      <c r="B24" s="7" t="s">
        <v>4</v>
      </c>
      <c r="C24" s="7" t="s">
        <v>43</v>
      </c>
      <c r="D24" s="7" t="s">
        <v>44</v>
      </c>
    </row>
    <row r="25" spans="1:5" ht="14.1" customHeight="1" x14ac:dyDescent="0.25">
      <c r="A25" s="8" t="s">
        <v>45</v>
      </c>
      <c r="B25" s="7" t="s">
        <v>9</v>
      </c>
      <c r="C25" s="11">
        <v>252.67019999999999</v>
      </c>
      <c r="D25" s="11">
        <v>7829.6610000000001</v>
      </c>
      <c r="E25" s="1"/>
    </row>
    <row r="26" spans="1:5" ht="14.1" customHeight="1" x14ac:dyDescent="0.25">
      <c r="A26" s="8" t="s">
        <v>46</v>
      </c>
      <c r="B26" s="7" t="s">
        <v>11</v>
      </c>
      <c r="C26" s="11">
        <v>115.4554</v>
      </c>
      <c r="D26" s="11">
        <v>4508.6719999999996</v>
      </c>
      <c r="E26" s="1"/>
    </row>
    <row r="27" spans="1:5" ht="14.1" customHeight="1" x14ac:dyDescent="0.25">
      <c r="A27" s="8" t="s">
        <v>47</v>
      </c>
      <c r="B27" s="7" t="s">
        <v>13</v>
      </c>
      <c r="C27" s="11">
        <v>111.97790000000001</v>
      </c>
      <c r="D27" s="11">
        <v>1164.2362000000001</v>
      </c>
      <c r="E27" s="1"/>
    </row>
    <row r="28" spans="1:5" ht="14.1" customHeight="1" x14ac:dyDescent="0.25">
      <c r="A28" s="8" t="s">
        <v>48</v>
      </c>
      <c r="B28" s="7" t="s">
        <v>15</v>
      </c>
      <c r="C28" s="11">
        <v>98.671499999999995</v>
      </c>
      <c r="D28" s="11">
        <v>1067.9739999999999</v>
      </c>
      <c r="E28" s="1"/>
    </row>
    <row r="29" spans="1:5" ht="14.1" customHeight="1" x14ac:dyDescent="0.25">
      <c r="A29" s="8" t="s">
        <v>49</v>
      </c>
      <c r="B29" s="7" t="s">
        <v>17</v>
      </c>
      <c r="C29" s="11">
        <v>286.33569999999997</v>
      </c>
      <c r="D29" s="11">
        <v>6507.799</v>
      </c>
      <c r="E29" s="1"/>
    </row>
    <row r="30" spans="1:5" ht="14.1" customHeight="1" x14ac:dyDescent="0.25">
      <c r="A30" s="8" t="s">
        <v>50</v>
      </c>
      <c r="B30" s="7" t="s">
        <v>19</v>
      </c>
      <c r="C30" s="11">
        <v>30.106300000000001</v>
      </c>
      <c r="D30" s="11">
        <v>401.45600000000002</v>
      </c>
      <c r="E30" s="1"/>
    </row>
    <row r="31" spans="1:5" ht="14.1" customHeight="1" x14ac:dyDescent="0.25">
      <c r="A31" s="8" t="s">
        <v>51</v>
      </c>
      <c r="B31" s="7" t="s">
        <v>21</v>
      </c>
      <c r="C31" s="11">
        <v>100.08110000000001</v>
      </c>
      <c r="D31" s="11">
        <v>1644.23</v>
      </c>
      <c r="E31" s="1"/>
    </row>
    <row r="32" spans="1:5" ht="14.1" customHeight="1" x14ac:dyDescent="0.25">
      <c r="A32" s="8" t="s">
        <v>52</v>
      </c>
      <c r="B32" s="7" t="s">
        <v>23</v>
      </c>
      <c r="C32" s="11">
        <v>1.6706000000000001</v>
      </c>
      <c r="D32" s="11">
        <v>24.053999999999998</v>
      </c>
      <c r="E32" s="1"/>
    </row>
    <row r="33" spans="1:5" ht="14.1" customHeight="1" x14ac:dyDescent="0.25">
      <c r="A33" s="8" t="s">
        <v>53</v>
      </c>
      <c r="B33" s="7" t="s">
        <v>25</v>
      </c>
      <c r="C33" s="11">
        <v>57.209299999999999</v>
      </c>
      <c r="D33" s="11">
        <v>421.60599999999999</v>
      </c>
      <c r="E33" s="1"/>
    </row>
    <row r="34" spans="1:5" ht="14.1" customHeight="1" x14ac:dyDescent="0.25">
      <c r="A34" s="8" t="s">
        <v>54</v>
      </c>
      <c r="B34" s="7" t="s">
        <v>27</v>
      </c>
      <c r="C34" s="11">
        <v>119.0908</v>
      </c>
      <c r="D34" s="11">
        <v>1066.893</v>
      </c>
      <c r="E34" s="1"/>
    </row>
    <row r="35" spans="1:5" ht="14.1" customHeight="1" x14ac:dyDescent="0.25">
      <c r="A35" s="8" t="s">
        <v>55</v>
      </c>
      <c r="B35" s="7" t="s">
        <v>29</v>
      </c>
      <c r="C35" s="11">
        <v>366.53089999999997</v>
      </c>
      <c r="D35" s="11">
        <v>1758.7761</v>
      </c>
      <c r="E35" s="1"/>
    </row>
    <row r="36" spans="1:5" ht="14.1" customHeight="1" x14ac:dyDescent="0.25">
      <c r="A36" s="8" t="s">
        <v>56</v>
      </c>
      <c r="B36" s="7" t="s">
        <v>31</v>
      </c>
      <c r="C36" s="11">
        <v>1539.7997</v>
      </c>
      <c r="D36" s="11">
        <v>26395.3573</v>
      </c>
      <c r="E36" s="1"/>
    </row>
    <row r="37" spans="1:5" x14ac:dyDescent="0.25">
      <c r="A37" s="8"/>
      <c r="B37" s="7"/>
      <c r="C37" s="7"/>
      <c r="D37" s="7"/>
      <c r="E37" s="1"/>
    </row>
    <row r="38" spans="1:5" s="3" customFormat="1" ht="30" x14ac:dyDescent="0.2">
      <c r="A38" s="7" t="s">
        <v>57</v>
      </c>
      <c r="B38" s="7" t="s">
        <v>4</v>
      </c>
      <c r="C38" s="7" t="s">
        <v>43</v>
      </c>
      <c r="D38" s="7" t="s">
        <v>44</v>
      </c>
    </row>
    <row r="39" spans="1:5" ht="14.1" customHeight="1" x14ac:dyDescent="0.25">
      <c r="A39" s="8" t="s">
        <v>58</v>
      </c>
      <c r="B39" s="7" t="s">
        <v>9</v>
      </c>
      <c r="C39" s="11">
        <v>6.4009999999999998</v>
      </c>
      <c r="D39" s="11">
        <v>15.3942</v>
      </c>
      <c r="E39" s="1"/>
    </row>
    <row r="40" spans="1:5" ht="14.1" customHeight="1" x14ac:dyDescent="0.25">
      <c r="A40" s="8" t="s">
        <v>59</v>
      </c>
      <c r="B40" s="7" t="s">
        <v>11</v>
      </c>
      <c r="C40" s="11">
        <v>1.631</v>
      </c>
      <c r="D40" s="11">
        <v>38.314</v>
      </c>
      <c r="E40" s="1"/>
    </row>
    <row r="41" spans="1:5" ht="14.1" customHeight="1" x14ac:dyDescent="0.25">
      <c r="A41" s="8" t="s">
        <v>60</v>
      </c>
      <c r="B41" s="7" t="s">
        <v>13</v>
      </c>
      <c r="C41" s="11">
        <v>16.4071</v>
      </c>
      <c r="D41" s="11">
        <v>100.11199999999999</v>
      </c>
      <c r="E41" s="1"/>
    </row>
    <row r="42" spans="1:5" ht="14.1" customHeight="1" x14ac:dyDescent="0.25">
      <c r="A42" s="8" t="s">
        <v>61</v>
      </c>
      <c r="B42" s="7" t="s">
        <v>15</v>
      </c>
      <c r="C42" s="11">
        <v>6.6646000000000001</v>
      </c>
      <c r="D42" s="11">
        <v>236.078</v>
      </c>
      <c r="E42" s="1"/>
    </row>
    <row r="43" spans="1:5" ht="14.1" customHeight="1" x14ac:dyDescent="0.25">
      <c r="A43" s="8" t="s">
        <v>62</v>
      </c>
      <c r="B43" s="7" t="s">
        <v>17</v>
      </c>
      <c r="C43" s="11">
        <v>11.39</v>
      </c>
      <c r="D43" s="11">
        <v>331.94600000000003</v>
      </c>
      <c r="E43" s="1"/>
    </row>
    <row r="44" spans="1:5" ht="14.1" customHeight="1" x14ac:dyDescent="0.25">
      <c r="A44" s="8" t="s">
        <v>63</v>
      </c>
      <c r="B44" s="7" t="s">
        <v>19</v>
      </c>
      <c r="C44" s="11">
        <v>28.554200000000002</v>
      </c>
      <c r="D44" s="11">
        <v>197.38829999999999</v>
      </c>
      <c r="E44" s="1"/>
    </row>
    <row r="45" spans="1:5" ht="14.1" customHeight="1" x14ac:dyDescent="0.25">
      <c r="A45" s="8" t="s">
        <v>64</v>
      </c>
      <c r="B45" s="7" t="s">
        <v>21</v>
      </c>
      <c r="C45" s="11">
        <v>38.852499999999999</v>
      </c>
      <c r="D45" s="11">
        <v>98.581999999999994</v>
      </c>
      <c r="E45" s="1"/>
    </row>
    <row r="46" spans="1:5" ht="14.1" customHeight="1" x14ac:dyDescent="0.25">
      <c r="A46" s="8" t="s">
        <v>65</v>
      </c>
      <c r="B46" s="7" t="s">
        <v>23</v>
      </c>
      <c r="C46" s="11">
        <v>109.9004</v>
      </c>
      <c r="D46" s="11">
        <v>1017.8145</v>
      </c>
      <c r="E46" s="1"/>
    </row>
    <row r="47" spans="1:5" x14ac:dyDescent="0.25">
      <c r="A47" s="8"/>
      <c r="B47" s="7"/>
      <c r="C47" s="7"/>
      <c r="D47" s="7"/>
      <c r="E47" s="1"/>
    </row>
    <row r="48" spans="1:5" s="3" customFormat="1" ht="30" x14ac:dyDescent="0.2">
      <c r="A48" s="7" t="s">
        <v>66</v>
      </c>
      <c r="B48" s="7" t="s">
        <v>4</v>
      </c>
      <c r="C48" s="7" t="s">
        <v>43</v>
      </c>
      <c r="D48" s="7" t="s">
        <v>44</v>
      </c>
    </row>
    <row r="49" spans="1:5" ht="14.1" customHeight="1" x14ac:dyDescent="0.25">
      <c r="A49" s="8" t="s">
        <v>67</v>
      </c>
      <c r="B49" s="7" t="s">
        <v>9</v>
      </c>
      <c r="C49" s="11">
        <v>97.564599999999999</v>
      </c>
      <c r="D49" s="11">
        <v>198.845</v>
      </c>
      <c r="E49" s="1"/>
    </row>
    <row r="50" spans="1:5" ht="14.1" customHeight="1" x14ac:dyDescent="0.25">
      <c r="A50" s="8" t="s">
        <v>68</v>
      </c>
      <c r="B50" s="7" t="s">
        <v>11</v>
      </c>
      <c r="C50" s="11">
        <v>47.9818</v>
      </c>
      <c r="D50" s="11">
        <v>129.45599999999999</v>
      </c>
      <c r="E50" s="1"/>
    </row>
    <row r="51" spans="1:5" ht="14.1" customHeight="1" x14ac:dyDescent="0.25">
      <c r="A51" s="8" t="s">
        <v>69</v>
      </c>
      <c r="B51" s="7" t="s">
        <v>13</v>
      </c>
      <c r="C51" s="11">
        <v>10.4953</v>
      </c>
      <c r="D51" s="11">
        <v>26.824000000000002</v>
      </c>
      <c r="E51" s="1"/>
    </row>
    <row r="52" spans="1:5" ht="14.1" customHeight="1" x14ac:dyDescent="0.25">
      <c r="A52" s="8" t="s">
        <v>70</v>
      </c>
      <c r="B52" s="7" t="s">
        <v>15</v>
      </c>
      <c r="C52" s="11">
        <v>4.9085000000000001</v>
      </c>
      <c r="D52" s="11">
        <v>0.29099999999999998</v>
      </c>
      <c r="E52" s="1"/>
    </row>
    <row r="53" spans="1:5" ht="14.1" customHeight="1" x14ac:dyDescent="0.25">
      <c r="A53" s="8" t="s">
        <v>71</v>
      </c>
      <c r="B53" s="7" t="s">
        <v>17</v>
      </c>
      <c r="C53" s="11">
        <v>9.9213000000000005</v>
      </c>
      <c r="D53" s="11">
        <v>56.515999999999998</v>
      </c>
      <c r="E53" s="1"/>
    </row>
    <row r="54" spans="1:5" ht="14.1" customHeight="1" x14ac:dyDescent="0.25">
      <c r="A54" s="8" t="s">
        <v>72</v>
      </c>
      <c r="B54" s="7" t="s">
        <v>19</v>
      </c>
      <c r="C54" s="11">
        <v>5.6130000000000004</v>
      </c>
      <c r="D54" s="11">
        <v>23.11</v>
      </c>
      <c r="E54" s="1"/>
    </row>
    <row r="55" spans="1:5" ht="14.1" customHeight="1" x14ac:dyDescent="0.25">
      <c r="A55" s="8" t="s">
        <v>73</v>
      </c>
      <c r="B55" s="7" t="s">
        <v>21</v>
      </c>
      <c r="C55" s="11">
        <v>1</v>
      </c>
      <c r="D55" s="11">
        <v>1.87</v>
      </c>
      <c r="E55" s="1"/>
    </row>
    <row r="56" spans="1:5" ht="14.1" customHeight="1" x14ac:dyDescent="0.25">
      <c r="A56" s="8" t="s">
        <v>74</v>
      </c>
      <c r="B56" s="7" t="s">
        <v>23</v>
      </c>
      <c r="C56" s="11">
        <v>21.5458</v>
      </c>
      <c r="D56" s="11">
        <v>100.873</v>
      </c>
      <c r="E56" s="1"/>
    </row>
    <row r="57" spans="1:5" ht="14.1" customHeight="1" x14ac:dyDescent="0.25">
      <c r="A57" s="8" t="s">
        <v>75</v>
      </c>
      <c r="B57" s="7" t="s">
        <v>25</v>
      </c>
      <c r="C57" s="11">
        <v>11.708399999999999</v>
      </c>
      <c r="D57" s="11">
        <v>85.228999999999999</v>
      </c>
      <c r="E57" s="1"/>
    </row>
    <row r="58" spans="1:5" ht="14.1" customHeight="1" x14ac:dyDescent="0.25">
      <c r="A58" s="8" t="s">
        <v>76</v>
      </c>
      <c r="B58" s="7" t="s">
        <v>27</v>
      </c>
      <c r="C58" s="11">
        <v>3.5209000000000001</v>
      </c>
      <c r="D58" s="11">
        <v>121.95</v>
      </c>
      <c r="E58" s="1"/>
    </row>
    <row r="59" spans="1:5" ht="14.1" customHeight="1" x14ac:dyDescent="0.25">
      <c r="A59" s="8" t="s">
        <v>64</v>
      </c>
      <c r="B59" s="7" t="s">
        <v>29</v>
      </c>
      <c r="C59" s="11">
        <v>49.299799999999998</v>
      </c>
      <c r="D59" s="11">
        <v>135.91200000000001</v>
      </c>
      <c r="E59" s="1"/>
    </row>
    <row r="60" spans="1:5" ht="14.1" customHeight="1" x14ac:dyDescent="0.25">
      <c r="A60" s="8" t="s">
        <v>77</v>
      </c>
      <c r="B60" s="7" t="s">
        <v>31</v>
      </c>
      <c r="C60" s="11">
        <v>263.55939999999998</v>
      </c>
      <c r="D60" s="11">
        <v>880.87599999999998</v>
      </c>
      <c r="E60" s="1"/>
    </row>
    <row r="61" spans="1:5" x14ac:dyDescent="0.25">
      <c r="A61" s="8"/>
      <c r="B61" s="7"/>
      <c r="C61" s="7"/>
      <c r="D61" s="7"/>
      <c r="E61" s="1"/>
    </row>
    <row r="62" spans="1:5" s="3" customFormat="1" ht="30" x14ac:dyDescent="0.2">
      <c r="A62" s="7" t="s">
        <v>78</v>
      </c>
      <c r="B62" s="7" t="s">
        <v>4</v>
      </c>
      <c r="C62" s="7" t="s">
        <v>43</v>
      </c>
      <c r="D62" s="7" t="s">
        <v>44</v>
      </c>
    </row>
    <row r="63" spans="1:5" ht="14.1" customHeight="1" x14ac:dyDescent="0.25">
      <c r="A63" s="8" t="s">
        <v>79</v>
      </c>
      <c r="B63" s="7" t="s">
        <v>9</v>
      </c>
      <c r="C63" s="11">
        <v>21.690999999999999</v>
      </c>
      <c r="D63" s="11">
        <v>37.378999999999998</v>
      </c>
      <c r="E63" s="1"/>
    </row>
    <row r="64" spans="1:5" ht="14.1" customHeight="1" x14ac:dyDescent="0.25">
      <c r="A64" s="8" t="s">
        <v>80</v>
      </c>
      <c r="B64" s="7" t="s">
        <v>11</v>
      </c>
      <c r="C64" s="11">
        <v>10.44</v>
      </c>
      <c r="D64" s="11">
        <v>7.4939999999999998</v>
      </c>
      <c r="E64" s="1"/>
    </row>
    <row r="65" spans="1:5" ht="14.1" customHeight="1" x14ac:dyDescent="0.25">
      <c r="A65" s="8" t="s">
        <v>81</v>
      </c>
      <c r="B65" s="7" t="s">
        <v>13</v>
      </c>
      <c r="C65" s="11">
        <v>5.5060000000000002</v>
      </c>
      <c r="D65" s="11">
        <v>21.975000000000001</v>
      </c>
      <c r="E65" s="1"/>
    </row>
    <row r="66" spans="1:5" ht="14.1" customHeight="1" x14ac:dyDescent="0.25">
      <c r="A66" s="8" t="s">
        <v>82</v>
      </c>
      <c r="B66" s="7" t="s">
        <v>15</v>
      </c>
      <c r="C66" s="11">
        <v>16.863499999999998</v>
      </c>
      <c r="D66" s="11">
        <v>3.0954999999999999</v>
      </c>
      <c r="E66" s="1"/>
    </row>
    <row r="67" spans="1:5" ht="14.1" customHeight="1" x14ac:dyDescent="0.25">
      <c r="A67" s="8" t="s">
        <v>83</v>
      </c>
      <c r="B67" s="7" t="s">
        <v>17</v>
      </c>
      <c r="C67" s="11">
        <v>7.9702000000000002</v>
      </c>
      <c r="D67" s="11">
        <v>0.58650000000000002</v>
      </c>
      <c r="E67" s="1"/>
    </row>
    <row r="68" spans="1:5" ht="14.1" customHeight="1" x14ac:dyDescent="0.25">
      <c r="A68" s="8" t="s">
        <v>84</v>
      </c>
      <c r="B68" s="7" t="s">
        <v>19</v>
      </c>
      <c r="C68" s="11">
        <v>7.93</v>
      </c>
      <c r="D68" s="11">
        <v>7.2889999999999997</v>
      </c>
      <c r="E68" s="1"/>
    </row>
    <row r="69" spans="1:5" ht="14.1" customHeight="1" x14ac:dyDescent="0.25">
      <c r="A69" s="8" t="s">
        <v>85</v>
      </c>
      <c r="B69" s="7" t="s">
        <v>21</v>
      </c>
      <c r="C69" s="11">
        <v>10.706</v>
      </c>
      <c r="D69" s="11">
        <v>20.632000000000001</v>
      </c>
      <c r="E69" s="1"/>
    </row>
    <row r="70" spans="1:5" ht="14.1" customHeight="1" x14ac:dyDescent="0.25">
      <c r="A70" s="8" t="s">
        <v>86</v>
      </c>
      <c r="B70" s="7" t="s">
        <v>23</v>
      </c>
      <c r="C70" s="11">
        <v>16.166499999999999</v>
      </c>
      <c r="D70" s="11">
        <v>81.704999999999998</v>
      </c>
      <c r="E70" s="1"/>
    </row>
    <row r="71" spans="1:5" ht="14.1" customHeight="1" x14ac:dyDescent="0.25">
      <c r="A71" s="8" t="s">
        <v>64</v>
      </c>
      <c r="B71" s="7" t="s">
        <v>25</v>
      </c>
      <c r="C71" s="11">
        <v>86.6554</v>
      </c>
      <c r="D71" s="11">
        <v>88.429000000000002</v>
      </c>
      <c r="E71" s="1"/>
    </row>
    <row r="72" spans="1:5" ht="14.1" customHeight="1" x14ac:dyDescent="0.25">
      <c r="A72" s="8" t="s">
        <v>87</v>
      </c>
      <c r="B72" s="7" t="s">
        <v>27</v>
      </c>
      <c r="C72" s="11">
        <v>183.92859999999999</v>
      </c>
      <c r="D72" s="11">
        <v>268.58499999999998</v>
      </c>
      <c r="E72" s="1"/>
    </row>
    <row r="73" spans="1:5" x14ac:dyDescent="0.25">
      <c r="A73" s="2"/>
      <c r="B73" s="4"/>
      <c r="C73" s="4"/>
      <c r="D73" s="4"/>
      <c r="E73" s="1"/>
    </row>
    <row r="74" spans="1:5" x14ac:dyDescent="0.25">
      <c r="A74" s="2"/>
      <c r="B74" s="4"/>
      <c r="C74" s="4"/>
      <c r="D74" s="4"/>
      <c r="E74" s="1"/>
    </row>
    <row r="75" spans="1:5" x14ac:dyDescent="0.25">
      <c r="E75" s="1"/>
    </row>
    <row r="76" spans="1:5" x14ac:dyDescent="0.25">
      <c r="E76" s="1"/>
    </row>
    <row r="77" spans="1:5" x14ac:dyDescent="0.25">
      <c r="E77" s="1"/>
    </row>
    <row r="78" spans="1:5" x14ac:dyDescent="0.25">
      <c r="E78" s="1"/>
    </row>
  </sheetData>
  <sheetProtection algorithmName="SHA-512" hashValue="nxiuxT221ACBkdsVyceCtN1s0DE5WXHVJZP2ANl9JfuyiR1oz4Q1sYUOTVE9kiJb1NMNrqgcQ2SlAI9N8DTgSw==" saltValue="AQgkozRP8Xc6lTHEqAcaWg==" spinCount="100000" sheet="1" objects="1" scenarios="1" selectLockedCells="1" selectUnlockedCells="1"/>
  <mergeCells count="2">
    <mergeCell ref="B1:E1"/>
    <mergeCell ref="A2:E2"/>
  </mergeCells>
  <pageMargins left="0.39370078740157483" right="0.39370078740157483" top="0.39370078740157483" bottom="0.59055118110236227" header="0.39370078740157483" footer="0.39370078740157483"/>
  <pageSetup paperSize="0" orientation="portrait" horizontalDpi="0" verticalDpi="0"/>
  <headerFooter alignWithMargins="0">
    <oddFooter xml:space="preserve">&amp;L&amp;"Arial"&amp;8 27. 2. 2024 13:59:49 &amp;C&amp;"Arial"&amp;8 Strana: &amp;P / &amp;N &amp;R&amp;"Arial"&amp;8 RADELA s.r.o. Bratislava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SR SPOLU_PO 2023</vt:lpstr>
      <vt:lpstr>'SR SPOLU_PO 2023'!Názvy_tlače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Zvalová Mária Ing. Mgr.</dc:creator>
  <cp:lastModifiedBy>Zvalová Mária Ing.Mgr.</cp:lastModifiedBy>
  <cp:lastPrinted>2024-02-27T13:19:26Z</cp:lastPrinted>
  <dcterms:created xsi:type="dcterms:W3CDTF">2024-02-27T13:00:40Z</dcterms:created>
  <dcterms:modified xsi:type="dcterms:W3CDTF">2024-03-06T06:25:49Z</dcterms:modified>
</cp:coreProperties>
</file>